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4B69C428-27CC-4825-AF75-8F1045DDF6E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<sst xmlns="http://schemas.openxmlformats.org/spreadsheetml/2006/main" count="1260" uniqueCount="680">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</sst>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465</v>
      </c>
      <c r="B10" s="171"/>
      <c r="C10" s="107" t="str">
        <f>VLOOKUP(A10,lista,2,0)</f>
        <v>G. SISTEMAS CNS - ATM</v>
      </c>
      <c r="D10" s="107"/>
      <c r="E10" s="107"/>
      <c r="F10" s="107"/>
      <c r="G10" s="107" t="str">
        <f>VLOOKUP(A10,lista,3,0)</f>
        <v>Técnico/a 3</v>
      </c>
      <c r="H10" s="107"/>
      <c r="I10" s="120" t="str">
        <f>VLOOKUP(A10,lista,4,0)</f>
        <v>Técnico/a en Explotación de Sistemas CNS-ATM</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profesional global desde el año de Titulación referida en el apartado 2.1.
Experiencia mínima de 1 año en explotación técnica de sistemas CNS/ATM.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umjABfpXXt+2xRTuYPi54Toif2x5wP4XBsStaMebQZyHfuWsum4X1+nPhHaBQx1theFa9QhdNSeiulLAOL7xYA==" saltValue="Jl4RAS2YIs8lgiEK51uGi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2026-04-15T09:04:25Z</dcterms:modified>
</cp:coreProperties>
</file>